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E:\МИГ 2026\Нова папка\"/>
    </mc:Choice>
  </mc:AlternateContent>
  <xr:revisionPtr revIDLastSave="0" documentId="13_ncr:1_{84C2CBB9-D614-4E02-BC83-C2D4DB5A143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6" i="1" l="1"/>
  <c r="J66" i="1"/>
  <c r="E66" i="1"/>
</calcChain>
</file>

<file path=xl/sharedStrings.xml><?xml version="1.0" encoding="utf-8"?>
<sst xmlns="http://schemas.openxmlformats.org/spreadsheetml/2006/main" count="357" uniqueCount="240">
  <si>
    <t>№</t>
  </si>
  <si>
    <t>Постоянен адрес или месторабота/седалище и адрес на управление</t>
  </si>
  <si>
    <t>Телефон</t>
  </si>
  <si>
    <t>e-mail</t>
  </si>
  <si>
    <t>с. Баните, ул. Стефан Стамболов 3</t>
  </si>
  <si>
    <t>pavlin.belchev@gmail.com</t>
  </si>
  <si>
    <t>гр. Лъки, ул. Възраждане 18</t>
  </si>
  <si>
    <t>гр. Чепеларе, ул. Беломорска 44Б</t>
  </si>
  <si>
    <t>velika.kuzmova@chepelare.bg</t>
  </si>
  <si>
    <t>гр. Чепеларе, ул. Стационна №2</t>
  </si>
  <si>
    <t>Неприложимо</t>
  </si>
  <si>
    <t>eko_katy1@abv.bg</t>
  </si>
  <si>
    <t>с. Баните, ул. 6-ти Септември 11</t>
  </si>
  <si>
    <t>cveti_2009@abv.bg</t>
  </si>
  <si>
    <t>Гр. Лъки, ул. „Речна “ 7, вх.Б</t>
  </si>
  <si>
    <t>vacachukov@mail.bg</t>
  </si>
  <si>
    <t>Гр. Лъки, ул. „Хайдушки поляни“ 4, вх. Б, ап. 9</t>
  </si>
  <si>
    <t xml:space="preserve">samolili@abv.bg </t>
  </si>
  <si>
    <t>с. Гълъбово, община Баните</t>
  </si>
  <si>
    <t>няма</t>
  </si>
  <si>
    <t>с. Борово, община Лъки</t>
  </si>
  <si>
    <t>borikite@abv.bg</t>
  </si>
  <si>
    <t>с. Малка Арда, община Баните</t>
  </si>
  <si>
    <t>гр. Чепеларе, ул. Муржовска 1А</t>
  </si>
  <si>
    <t>гр. Чепеларе, ул. Есперанто 1</t>
  </si>
  <si>
    <t>с. Белица, община Лъки</t>
  </si>
  <si>
    <t>с. Давидково, община Баните, ул. Европа 121</t>
  </si>
  <si>
    <t>s_krasimirova@abv.bg</t>
  </si>
  <si>
    <t>гр. Чепеларе, ул. 24-ти май 76</t>
  </si>
  <si>
    <t>krum.savov@gmail.com</t>
  </si>
  <si>
    <t>с. Баните, ул. "Дичо Петров" 54</t>
  </si>
  <si>
    <t xml:space="preserve">vladimir.bp@abv.bg </t>
  </si>
  <si>
    <t>гр. Чепеларе, ул. Никола Чичовски 35</t>
  </si>
  <si>
    <t>krasi_eli2011@abv.bg</t>
  </si>
  <si>
    <t>гр. Лъки, ул. Възраждане 4</t>
  </si>
  <si>
    <t>гр. Чепеларе, ул. Пещерняк 11Б</t>
  </si>
  <si>
    <t>valq_bozova@abv.bg</t>
  </si>
  <si>
    <t>с. Глогино, община Баните</t>
  </si>
  <si>
    <t xml:space="preserve">sevda_uzunova@abv.bg </t>
  </si>
  <si>
    <t>гр. Чепеларе, ул. Димитър Чичовски 10</t>
  </si>
  <si>
    <t>гр. Чепеларе, ул. Шина Андреева 39</t>
  </si>
  <si>
    <t>blaga57@mail.bg</t>
  </si>
  <si>
    <t>гр. Чепеларе, ул. Шина Андреева 3</t>
  </si>
  <si>
    <t>oni_15@abv.bg</t>
  </si>
  <si>
    <t>гр. Чепеларе, ул. 24-ти Май 70</t>
  </si>
  <si>
    <t>stojanshoky@hotmail.com</t>
  </si>
  <si>
    <t>гр. Чепеларе, ул. Муржовска 2, ет. 4, ап. 12</t>
  </si>
  <si>
    <t>гр. Чепеларе, ул. Хан Аспарух 4, ет. 7, ап. 25</t>
  </si>
  <si>
    <t>гр. Лъки, ул. Хайдушки поляни 8</t>
  </si>
  <si>
    <t xml:space="preserve">zadieli_8f@abv.bg </t>
  </si>
  <si>
    <t>гр. Лъки, ул. Възраждане 12</t>
  </si>
  <si>
    <t>i_katsarov@abv.bg</t>
  </si>
  <si>
    <t>гр. Чепеларе, ул. Стою Шишков 27</t>
  </si>
  <si>
    <t>neda.chepelare@abv.bg</t>
  </si>
  <si>
    <t>гр. Чепеларе, ул. Зорница 11</t>
  </si>
  <si>
    <t>v_karova@abv.bg</t>
  </si>
  <si>
    <t>град Лъки, ул."Хайдушки поляни" 6</t>
  </si>
  <si>
    <t>sd_yankova@abv.bg</t>
  </si>
  <si>
    <t xml:space="preserve">село Югово , община Лъки </t>
  </si>
  <si>
    <t>град Чепеларе, улица "Беломорска" 40</t>
  </si>
  <si>
    <t>katiastaikova@abv.bg</t>
  </si>
  <si>
    <t>с. Орехово, община Чепеларе</t>
  </si>
  <si>
    <t>Румяна  Дончева-Костова</t>
  </si>
  <si>
    <t>rudnik_kostov@abv.bg</t>
  </si>
  <si>
    <t>гр. Лъки, ул. Възраждане 23</t>
  </si>
  <si>
    <t>sonya_sirakova@abv.bg</t>
  </si>
  <si>
    <t>sof.dimitrova@abv.bg</t>
  </si>
  <si>
    <t>гр. Чепеларе, ул. "Спортна" №13</t>
  </si>
  <si>
    <t>НПО за опазване на природното и културно богатство на Родопите</t>
  </si>
  <si>
    <t>dobi_qnkova@abv,bg</t>
  </si>
  <si>
    <t>Процентно съотношение на членовете на Общото събрание по сектори:</t>
  </si>
  <si>
    <t>Публичен сектор</t>
  </si>
  <si>
    <t>Стопански сектор</t>
  </si>
  <si>
    <t>Нестопански сектор</t>
  </si>
  <si>
    <t>Изготвил:</t>
  </si>
  <si>
    <t>ПУБЛИЧЕН СЕКТОР</t>
  </si>
  <si>
    <t>СТОПАНСКИ СЕКТОР</t>
  </si>
  <si>
    <t>НЕСТОПАНСКИ СЕКТОР</t>
  </si>
  <si>
    <t>Община Баните                       ЕИК 000614952</t>
  </si>
  <si>
    <t>Община Чепеларе                   ЕИК 00615164</t>
  </si>
  <si>
    <t>Община Лъки                            ЕИК 000614967</t>
  </si>
  <si>
    <t>ЕТ "Кирил Колачев"               ЕИК 120061588</t>
  </si>
  <si>
    <t>"Ива 67" ЕООД                          ЕИК 200440261</t>
  </si>
  <si>
    <t xml:space="preserve">"Сдружение Български съюз за защита на Родопите"       ЕИК130149922                </t>
  </si>
  <si>
    <t>"Екатерина Здравчева" ЕООД ЕИК160059118</t>
  </si>
  <si>
    <t>ГПК "Свети дух"     ЕИК120535827</t>
  </si>
  <si>
    <t xml:space="preserve"> ЕТ "БИКС - Борис Савов" ЕИК830103220</t>
  </si>
  <si>
    <t>ЕТ "Васил Пепеланов - Васил Пепеланов"                                 ЕИК 830176072</t>
  </si>
  <si>
    <t>ЕТ "Блага Метаксинова"        ЕИК 120021394</t>
  </si>
  <si>
    <t>"Парит" ООД                               ЕИК 201285305</t>
  </si>
  <si>
    <t>"Родопчанка СМ" ЕООД        ЕИК 200389952</t>
  </si>
  <si>
    <t>"Шоки" ЕООД                           ЕИК 200130348</t>
  </si>
  <si>
    <t>"Радиели 07" ЕООД                 ЕИК 200700428</t>
  </si>
  <si>
    <t>"Косовски хан" ЕООД            ЕИК 202496860</t>
  </si>
  <si>
    <t>"Соня брокерс" ЕООД           ЕИК 203382393</t>
  </si>
  <si>
    <t>"Неда - С " ЕООД                     ЕИК 202176522</t>
  </si>
  <si>
    <t>Слънчеви поляни - съни медоус ЕООД                                 ЕИК 200683345</t>
  </si>
  <si>
    <t>Заинтересована страна, идентифицирана в анализа на стратегията за ВОМР, включително уязвими групи и малцинства (когато е приложимо), на която лицето е представител</t>
  </si>
  <si>
    <t xml:space="preserve"> две имена (име и фамилия) на представляващия по закон юридическото лице, както и представляващия по пълномощие </t>
  </si>
  <si>
    <t>село Богутево,общ.Чепеларе</t>
  </si>
  <si>
    <t>Десислава Чивлиева              ЕИК по БУЛСТАТ 179345261</t>
  </si>
  <si>
    <t>Катя Минчева Плахова          ЕИК по БУЛСТАТ 179339319</t>
  </si>
  <si>
    <t xml:space="preserve">Име, фамилия /       Наименование на юридическите лица </t>
  </si>
  <si>
    <t>с.Оряховец,общ. Баните</t>
  </si>
  <si>
    <t>Севда Бойчева</t>
  </si>
  <si>
    <t>с.Стърница,общ.Баните</t>
  </si>
  <si>
    <t>с.Дрянка, общ. Баните</t>
  </si>
  <si>
    <t>с.Вишнево,общ.Баните</t>
  </si>
  <si>
    <t>гр. Чепеларе</t>
  </si>
  <si>
    <t>ceo@pamporovo,me</t>
  </si>
  <si>
    <t>с. Манастир, общ. Лъки</t>
  </si>
  <si>
    <t>с.Проглед общ. Чепеларе</t>
  </si>
  <si>
    <t>с.Хвойна, ул. Кап. Петко войвода 16 общ. Чепеларе</t>
  </si>
  <si>
    <t>vasilka_76_chinova@abv.bg</t>
  </si>
  <si>
    <t>гр.Чепеларе, ул. Васил Дечев 21</t>
  </si>
  <si>
    <t>angelnikolov92@abv.bg</t>
  </si>
  <si>
    <t>S.Kavardiev@abv.bg</t>
  </si>
  <si>
    <t>с. Павелско, ул. миньорска 34</t>
  </si>
  <si>
    <t>dimitkrnev0@gmail.com</t>
  </si>
  <si>
    <t>неприложимо</t>
  </si>
  <si>
    <t>с.Дряново, общ Лъки</t>
  </si>
  <si>
    <t>с. Лилеково, общ. Чепеларе</t>
  </si>
  <si>
    <t>"Протур България" ЕООД      ЕИК 200044632</t>
  </si>
  <si>
    <t>телекомуникационни дейности и услуги</t>
  </si>
  <si>
    <t>Пампорово АД , ЕИК 830166943</t>
  </si>
  <si>
    <t>teen.spirit,yc@gmail.com</t>
  </si>
  <si>
    <t>НПО за подпомагане на личностното развитие на младите хора</t>
  </si>
  <si>
    <t>гр. Чепеларе,     ул. "Беломорска"   №46, ет .2</t>
  </si>
  <si>
    <t>гр.Чепеларе, ул. Стою Шишков 16</t>
  </si>
  <si>
    <t>meresev@abv.bg</t>
  </si>
  <si>
    <t>stobis_perfekt@abv.bg</t>
  </si>
  <si>
    <t>с.Загражден,               общ.Баните</t>
  </si>
  <si>
    <t>ГПК ЧИЛ ТЕПЕ - 97 с. Манастир                       ЕИК 120050200</t>
  </si>
  <si>
    <t>chil_tepe@abv.bg</t>
  </si>
  <si>
    <t>magda.m@abv.bg</t>
  </si>
  <si>
    <t>Сдружение "Тийн Спирит Чепеларе"             ЕИК 207349847</t>
  </si>
  <si>
    <t>НЧ Родопска искра 1880   ЕИК 000608692</t>
  </si>
  <si>
    <t>%</t>
  </si>
  <si>
    <t>Брой</t>
  </si>
  <si>
    <t>Представени  населени места:</t>
  </si>
  <si>
    <t>Съотношение мъже-жени:</t>
  </si>
  <si>
    <t>Баните</t>
  </si>
  <si>
    <t>Лъки</t>
  </si>
  <si>
    <t>Чепеларе</t>
  </si>
  <si>
    <t>жени</t>
  </si>
  <si>
    <t>мъже</t>
  </si>
  <si>
    <t>gpk@sveti_duh.abv.bg</t>
  </si>
  <si>
    <t>Сектор, на който лицето е представител в МИГ</t>
  </si>
  <si>
    <t>публичен</t>
  </si>
  <si>
    <t>стопански</t>
  </si>
  <si>
    <t>нестопански</t>
  </si>
  <si>
    <t>хотелиерство и ресторантьорство</t>
  </si>
  <si>
    <t>Общо:</t>
  </si>
  <si>
    <t>Жени в %</t>
  </si>
  <si>
    <t>в %</t>
  </si>
  <si>
    <t>Алекстранс А+Д ЕООД ЕИК 203484188</t>
  </si>
  <si>
    <t>bobevata@abv.bg</t>
  </si>
  <si>
    <t>Павлин Белчев-представляващ по закон</t>
  </si>
  <si>
    <t>Валентин Симеонов- представляващ по закон     Росица Чукалова-представляващ по пълномощие</t>
  </si>
  <si>
    <t>Боран Хаджиев- представляващ по закон                                     Велика Кузмова-представляващ по пълномощие</t>
  </si>
  <si>
    <r>
      <t xml:space="preserve"> </t>
    </r>
    <r>
      <rPr>
        <b/>
        <sz val="12"/>
        <color rgb="FF000000"/>
        <rFont val="Calibri"/>
        <family val="2"/>
        <charset val="204"/>
        <scheme val="minor"/>
      </rPr>
      <t>СПИСЪК НА ЧЛЕНОВЕТЕ НА КОЛЕКТИВНИЯ ВЪРХОВЕН ОРГАН (ОБЩО СЪБРАНИЕ) НА СДРУЖЕНИЕ МЕСТНА ИНИЦИАТИВНА ГРУПА" Преспа -общини Баните, Лъки</t>
    </r>
    <r>
      <rPr>
        <sz val="12"/>
        <color rgb="FF000000"/>
        <rFont val="Calibri"/>
        <family val="2"/>
        <charset val="204"/>
        <scheme val="minor"/>
      </rPr>
      <t xml:space="preserve"> </t>
    </r>
    <r>
      <rPr>
        <b/>
        <sz val="12"/>
        <color rgb="FF000000"/>
        <rFont val="Calibri"/>
        <family val="2"/>
        <charset val="204"/>
        <scheme val="minor"/>
      </rPr>
      <t>и Чепеларе" към  11.12.2025 г.</t>
    </r>
  </si>
  <si>
    <t xml:space="preserve">Кирил Колачев-представляващ по закон  </t>
  </si>
  <si>
    <t xml:space="preserve">Васил Качаков - уязвима група-ТЕЛК-представляващ по закон  </t>
  </si>
  <si>
    <t xml:space="preserve">Екатерина Здравчева-представляващ по закон  </t>
  </si>
  <si>
    <r>
      <t>Атанас Делисивков-</t>
    </r>
    <r>
      <rPr>
        <sz val="10"/>
        <color rgb="FF000000"/>
        <rFont val="Calibri"/>
        <family val="2"/>
        <charset val="204"/>
        <scheme val="minor"/>
      </rPr>
      <t>представляващ по закон</t>
    </r>
    <r>
      <rPr>
        <b/>
        <sz val="10"/>
        <color rgb="FF000000"/>
        <rFont val="Calibri"/>
        <family val="2"/>
        <charset val="204"/>
        <scheme val="minor"/>
      </rPr>
      <t xml:space="preserve">  </t>
    </r>
  </si>
  <si>
    <t xml:space="preserve">Борис Савов-представляващ по закон  </t>
  </si>
  <si>
    <t xml:space="preserve">Васил Пепеланов-представляващ по закон  </t>
  </si>
  <si>
    <t xml:space="preserve">Севда Узунова-представляващ по закон  </t>
  </si>
  <si>
    <t xml:space="preserve">Блага Метаксинова-представляващ по закон  </t>
  </si>
  <si>
    <t xml:space="preserve">Съби Маданков-представляващ по закон  </t>
  </si>
  <si>
    <t>Стоян Шоков- представляващ по закон.                                    Снежана Шокова-представляващ по пълномощие</t>
  </si>
  <si>
    <t>Рафаела Цветкова-представляващ  по закон, а Сашо Филев-представляващ  по пълномощие</t>
  </si>
  <si>
    <t xml:space="preserve">Пламен Бързашки-представляващ по закон  </t>
  </si>
  <si>
    <t xml:space="preserve">Виктория Карова-представляващ по закон  </t>
  </si>
  <si>
    <t xml:space="preserve"> Шина Сиракова е представляващ по закон, а Соня Сиракова-представляващ по пълномощие</t>
  </si>
  <si>
    <t xml:space="preserve">Сузана Пашова-представляващ по закон  </t>
  </si>
  <si>
    <t xml:space="preserve">Златан Мересев-представляващ по закон  </t>
  </si>
  <si>
    <t xml:space="preserve">Бисер Янъков-представляващ по закон  </t>
  </si>
  <si>
    <t xml:space="preserve">Стефан Присадов-представляващ по закон  </t>
  </si>
  <si>
    <t xml:space="preserve">Петър Велков-представляващ по закон  </t>
  </si>
  <si>
    <t xml:space="preserve">Милена Зафирова Кариева - уязвима група-ТЕЛК  - млад човек-представляващ по закон  </t>
  </si>
  <si>
    <t xml:space="preserve">Добринка Янкова-представляващ по закон  </t>
  </si>
  <si>
    <t xml:space="preserve">Ангел Георгиев Николов - млад човек-представляващ по закон  </t>
  </si>
  <si>
    <t>Община Чепеларе                  ЕИК 000615164</t>
  </si>
  <si>
    <t>Представлявана от Велика Кузмова -Председател на УС на МИГ "Преспа"</t>
  </si>
  <si>
    <t>Дата: 11.12.2025г.</t>
  </si>
  <si>
    <t>търговия</t>
  </si>
  <si>
    <t>ремонт на автомобили и мотоциклети</t>
  </si>
  <si>
    <t xml:space="preserve">търговия </t>
  </si>
  <si>
    <t>добивна и преработваща промишленост/дърводобив и преработка на дървесина/</t>
  </si>
  <si>
    <t>културни организации/образователна сфера/</t>
  </si>
  <si>
    <t>клубове по интереси</t>
  </si>
  <si>
    <t>културни организации</t>
  </si>
  <si>
    <t xml:space="preserve">клубове по интереси-спортна сфера </t>
  </si>
  <si>
    <t>клубове по интереси - самодеец</t>
  </si>
  <si>
    <t>клубове по интереси- самодеец</t>
  </si>
  <si>
    <t xml:space="preserve">възрастни хора - спортна сфера </t>
  </si>
  <si>
    <t>клубове по интереси  - самодеец</t>
  </si>
  <si>
    <t xml:space="preserve">клуб по интереси- спортна сфера </t>
  </si>
  <si>
    <t>читалище</t>
  </si>
  <si>
    <t>младежи</t>
  </si>
  <si>
    <t xml:space="preserve"> младежи</t>
  </si>
  <si>
    <t>културни организации/образователната сфера</t>
  </si>
  <si>
    <t>културни организации/читалищна дейност</t>
  </si>
  <si>
    <t>клубове по интереси-самодеец</t>
  </si>
  <si>
    <t>уязвима група - безработен</t>
  </si>
  <si>
    <t>уязвима група - възрастни хора</t>
  </si>
  <si>
    <t>хотелиерство  и ресторантьорство</t>
  </si>
  <si>
    <t>община</t>
  </si>
  <si>
    <t>селско стопанство-     земеделски производител</t>
  </si>
  <si>
    <t>културна организации</t>
  </si>
  <si>
    <t>възрастни хора- /туристическо дружество - доброволец/</t>
  </si>
  <si>
    <t>клубове  по интереси-самодеец</t>
  </si>
  <si>
    <t>Стобис Перфект ООД ЕИК 200095908</t>
  </si>
  <si>
    <t>Георги Христев Аврамов       ЕГН …......../   булстат 179296686</t>
  </si>
  <si>
    <t>Красимир Тодоров Тодоров ЕГН …............./           булстат 179365965</t>
  </si>
  <si>
    <t>Севда Бойчева               ЕГН…....</t>
  </si>
  <si>
    <t>Екатерина  Янкова ЕГН…..</t>
  </si>
  <si>
    <t>Лиляна Панайотова               ЕГН…</t>
  </si>
  <si>
    <t>Нешка  Шехова                        ЕГН …....</t>
  </si>
  <si>
    <t>Светла Здравчева                    ЕГН …..</t>
  </si>
  <si>
    <t>Сийка Красимирова               ЕГН …....</t>
  </si>
  <si>
    <t>Владимир  Пенев                      ЕГН …....</t>
  </si>
  <si>
    <t>Теменужка Лисова ЕГН…...</t>
  </si>
  <si>
    <t>Валентина Бозова ЕГН…</t>
  </si>
  <si>
    <t>Михаил Ташев,              ЕГН …</t>
  </si>
  <si>
    <t>Донка Тасева          ЕГН….</t>
  </si>
  <si>
    <t>Атанас Чинов                ЕГН ..</t>
  </si>
  <si>
    <t>Сергей  Мъсков,                 ЕГН ….</t>
  </si>
  <si>
    <t>Иван  Кацарев                          ЕГН …</t>
  </si>
  <si>
    <t>Софка  Янкова                           ЕГН …</t>
  </si>
  <si>
    <t>Владимир  Гаджуров ЕГН…</t>
  </si>
  <si>
    <t>Симеон Каварджиев, ЕГН ..</t>
  </si>
  <si>
    <t>Катя Стайкова                           ЕГН …</t>
  </si>
  <si>
    <t>София Димитрова                   ЕГН …</t>
  </si>
  <si>
    <t>Магдалена  Малинова, ЕГН..</t>
  </si>
  <si>
    <t>Атанас  Овчаров, ЕГН…</t>
  </si>
  <si>
    <t>Недялка  Узунова, ЕГН…</t>
  </si>
  <si>
    <t>Камен Здравков           ЕГН….</t>
  </si>
  <si>
    <t>Димитър  Кърнев,  ЕГН 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</si>
</sst>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u/>
      <sz val="11"/>
      <color rgb="FF00000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charset val="204"/>
      <scheme val="minor"/>
    </font>
    <font>
      <b/>
      <sz val="14"/>
      <color rgb="FF00000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404040"/>
      <name val="Times New Roman"/>
      <family val="1"/>
    </font>
    <font>
      <sz val="11"/>
      <name val="Calibri"/>
      <family val="2"/>
      <scheme val="minor"/>
    </font>
    <font>
      <b/>
      <sz val="10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00">
    <xf numFmtId="0" fontId="0" fillId="0" borderId="0" xfId="0"/>
    <xf numFmtId="0" fontId="11" fillId="0" borderId="1" xfId="0" applyFont="1" applyBorder="1" applyAlignment="1">
      <alignment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1" fillId="2" borderId="0" xfId="0" applyFont="1" applyFill="1" applyAlignment="1">
      <alignment vertical="center" wrapText="1"/>
    </xf>
    <xf numFmtId="0" fontId="0" fillId="4" borderId="0" xfId="0" applyFill="1" applyAlignment="1">
      <alignment vertical="center"/>
    </xf>
    <xf numFmtId="0" fontId="20" fillId="4" borderId="0" xfId="0" applyFont="1" applyFill="1" applyAlignment="1">
      <alignment horizontal="center" vertical="center" wrapText="1"/>
    </xf>
    <xf numFmtId="0" fontId="20" fillId="4" borderId="15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left" vertical="center" wrapText="1"/>
    </xf>
    <xf numFmtId="0" fontId="20" fillId="4" borderId="0" xfId="0" applyFont="1" applyFill="1" applyAlignment="1">
      <alignment horizontal="left" vertical="center" wrapText="1"/>
    </xf>
    <xf numFmtId="0" fontId="10" fillId="0" borderId="11" xfId="0" applyFont="1" applyBorder="1"/>
    <xf numFmtId="0" fontId="11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10" fillId="0" borderId="11" xfId="0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  <xf numFmtId="0" fontId="13" fillId="0" borderId="11" xfId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4" borderId="0" xfId="0" applyFill="1" applyAlignment="1">
      <alignment vertical="center" wrapText="1"/>
    </xf>
    <xf numFmtId="0" fontId="13" fillId="0" borderId="5" xfId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/>
    </xf>
    <xf numFmtId="2" fontId="10" fillId="0" borderId="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20" fillId="2" borderId="0" xfId="0" applyFont="1" applyFill="1" applyAlignment="1">
      <alignment horizontal="center" vertical="center" wrapText="1"/>
    </xf>
    <xf numFmtId="0" fontId="11" fillId="0" borderId="3" xfId="0" applyFont="1" applyBorder="1" applyAlignment="1">
      <alignment horizontal="right" vertical="center"/>
    </xf>
    <xf numFmtId="0" fontId="11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13" fillId="0" borderId="4" xfId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right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13" fillId="0" borderId="2" xfId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right" vertical="center"/>
    </xf>
    <xf numFmtId="0" fontId="12" fillId="0" borderId="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right" vertical="center"/>
    </xf>
    <xf numFmtId="0" fontId="12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2" fillId="0" borderId="4" xfId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right" vertical="center"/>
    </xf>
    <xf numFmtId="0" fontId="13" fillId="0" borderId="12" xfId="1" applyFill="1" applyBorder="1" applyAlignment="1">
      <alignment horizontal="center" vertical="center" wrapText="1"/>
    </xf>
    <xf numFmtId="0" fontId="13" fillId="0" borderId="13" xfId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11" xfId="0" applyFont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 wrapText="1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1181100</xdr:colOff>
      <xdr:row>68</xdr:row>
      <xdr:rowOff>323850</xdr:rowOff>
    </xdr:from>
    <xdr:ext cx="184731" cy="264560"/>
    <xdr:sp macro="" textlink="">
      <xdr:nvSpPr>
        <xdr:cNvPr id="2" name="Текстово поле 1">
          <a:extLst>
            <a:ext uri="{FF2B5EF4-FFF2-40B4-BE49-F238E27FC236}">
              <a16:creationId xmlns:a16="http://schemas.microsoft.com/office/drawing/2014/main" id="{A92368DD-2197-B52F-D002-B9B92F3DAD21}"/>
            </a:ext>
          </a:extLst>
        </xdr:cNvPr>
        <xdr:cNvSpPr txBox="1"/>
      </xdr:nvSpPr>
      <xdr:spPr>
        <a:xfrm>
          <a:off x="4352925" y="3602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bg-BG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blaga57@mail.bg" TargetMode="External"/><Relationship Id="rId18" Type="http://schemas.openxmlformats.org/officeDocument/2006/relationships/hyperlink" Target="mailto:zadieli_8f@abv.bg" TargetMode="External"/><Relationship Id="rId26" Type="http://schemas.openxmlformats.org/officeDocument/2006/relationships/hyperlink" Target="mailto:dobi_qnkova@abv,bg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mailto:neda.chepelare@abv.bg" TargetMode="External"/><Relationship Id="rId34" Type="http://schemas.openxmlformats.org/officeDocument/2006/relationships/hyperlink" Target="mailto:chil_tepe@abv.bg" TargetMode="External"/><Relationship Id="rId7" Type="http://schemas.openxmlformats.org/officeDocument/2006/relationships/hyperlink" Target="mailto:s_krasimirova@abv.bg" TargetMode="External"/><Relationship Id="rId12" Type="http://schemas.openxmlformats.org/officeDocument/2006/relationships/hyperlink" Target="mailto:sevda_uzunova@abv.bg" TargetMode="External"/><Relationship Id="rId17" Type="http://schemas.openxmlformats.org/officeDocument/2006/relationships/hyperlink" Target="mailto:stojanshoky@hotmail.com" TargetMode="External"/><Relationship Id="rId25" Type="http://schemas.openxmlformats.org/officeDocument/2006/relationships/hyperlink" Target="mailto:sonya_sirakova@abv.bg" TargetMode="External"/><Relationship Id="rId33" Type="http://schemas.openxmlformats.org/officeDocument/2006/relationships/hyperlink" Target="mailto:stobis_perfekt@abv.bg" TargetMode="External"/><Relationship Id="rId38" Type="http://schemas.openxmlformats.org/officeDocument/2006/relationships/hyperlink" Target="mailto:bobevata@abv.bg" TargetMode="External"/><Relationship Id="rId2" Type="http://schemas.openxmlformats.org/officeDocument/2006/relationships/hyperlink" Target="mailto:eko_katy1@abv.bg" TargetMode="External"/><Relationship Id="rId16" Type="http://schemas.openxmlformats.org/officeDocument/2006/relationships/hyperlink" Target="mailto:oni_15@abv.bg" TargetMode="External"/><Relationship Id="rId20" Type="http://schemas.openxmlformats.org/officeDocument/2006/relationships/hyperlink" Target="mailto:i_katsarov@abv.bg" TargetMode="External"/><Relationship Id="rId29" Type="http://schemas.openxmlformats.org/officeDocument/2006/relationships/hyperlink" Target="mailto:vasilka_76_chinova@abv.bg" TargetMode="External"/><Relationship Id="rId1" Type="http://schemas.openxmlformats.org/officeDocument/2006/relationships/hyperlink" Target="mailto:velika.kuzmova@chepelare.bg" TargetMode="External"/><Relationship Id="rId6" Type="http://schemas.openxmlformats.org/officeDocument/2006/relationships/hyperlink" Target="mailto:n_chexova@abv.bg" TargetMode="External"/><Relationship Id="rId11" Type="http://schemas.openxmlformats.org/officeDocument/2006/relationships/hyperlink" Target="mailto:valq_bozova@abv.bg" TargetMode="External"/><Relationship Id="rId24" Type="http://schemas.openxmlformats.org/officeDocument/2006/relationships/hyperlink" Target="mailto:katiastaikova@abv.bg" TargetMode="External"/><Relationship Id="rId32" Type="http://schemas.openxmlformats.org/officeDocument/2006/relationships/hyperlink" Target="mailto:meresev@abv.bg" TargetMode="External"/><Relationship Id="rId37" Type="http://schemas.openxmlformats.org/officeDocument/2006/relationships/hyperlink" Target="mailto:pavlin.belchev@gmail.com" TargetMode="External"/><Relationship Id="rId40" Type="http://schemas.openxmlformats.org/officeDocument/2006/relationships/drawing" Target="../drawings/drawing1.xml"/><Relationship Id="rId5" Type="http://schemas.openxmlformats.org/officeDocument/2006/relationships/hyperlink" Target="mailto:borikite@abv.bg" TargetMode="External"/><Relationship Id="rId15" Type="http://schemas.openxmlformats.org/officeDocument/2006/relationships/hyperlink" Target="mailto:slavka_toncheva@abv.bg" TargetMode="External"/><Relationship Id="rId23" Type="http://schemas.openxmlformats.org/officeDocument/2006/relationships/hyperlink" Target="mailto:sd_yankova@abv.bg" TargetMode="External"/><Relationship Id="rId28" Type="http://schemas.openxmlformats.org/officeDocument/2006/relationships/hyperlink" Target="mailto:ceo@pamporovo,me" TargetMode="External"/><Relationship Id="rId36" Type="http://schemas.openxmlformats.org/officeDocument/2006/relationships/hyperlink" Target="mailto:gpk@sveti_duh.abv.bg" TargetMode="External"/><Relationship Id="rId10" Type="http://schemas.openxmlformats.org/officeDocument/2006/relationships/hyperlink" Target="mailto:krasi_eli2011@abv.bg" TargetMode="External"/><Relationship Id="rId19" Type="http://schemas.openxmlformats.org/officeDocument/2006/relationships/hyperlink" Target="mailto:sneja_zidarova@abv.bg" TargetMode="External"/><Relationship Id="rId31" Type="http://schemas.openxmlformats.org/officeDocument/2006/relationships/hyperlink" Target="mailto:S.Kavardiev@abv.bg" TargetMode="External"/><Relationship Id="rId4" Type="http://schemas.openxmlformats.org/officeDocument/2006/relationships/hyperlink" Target="mailto:samolili@abv.bg" TargetMode="External"/><Relationship Id="rId9" Type="http://schemas.openxmlformats.org/officeDocument/2006/relationships/hyperlink" Target="mailto:vladimir.bp@abv.bg" TargetMode="External"/><Relationship Id="rId14" Type="http://schemas.openxmlformats.org/officeDocument/2006/relationships/hyperlink" Target="mailto:dimitkrnev0@gmail.com" TargetMode="External"/><Relationship Id="rId22" Type="http://schemas.openxmlformats.org/officeDocument/2006/relationships/hyperlink" Target="mailto:v_karova@abv.bg" TargetMode="External"/><Relationship Id="rId27" Type="http://schemas.openxmlformats.org/officeDocument/2006/relationships/hyperlink" Target="mailto:cveti_2009@abv.bg" TargetMode="External"/><Relationship Id="rId30" Type="http://schemas.openxmlformats.org/officeDocument/2006/relationships/hyperlink" Target="mailto:angelnikolov92@abv.bg" TargetMode="External"/><Relationship Id="rId35" Type="http://schemas.openxmlformats.org/officeDocument/2006/relationships/hyperlink" Target="mailto:magda.m@abv.bg" TargetMode="External"/><Relationship Id="rId8" Type="http://schemas.openxmlformats.org/officeDocument/2006/relationships/hyperlink" Target="mailto:krum.savov@gmail.com" TargetMode="External"/><Relationship Id="rId3" Type="http://schemas.openxmlformats.org/officeDocument/2006/relationships/hyperlink" Target="mailto:vacachukov@mail.b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71"/>
  <sheetViews>
    <sheetView tabSelected="1" topLeftCell="A4" workbookViewId="0">
      <selection activeCell="A4" sqref="A4:J4"/>
    </sheetView>
  </sheetViews>
  <sheetFormatPr defaultRowHeight="14.4" x14ac:dyDescent="0.3"/>
  <cols>
    <col min="1" max="1" width="4.44140625" customWidth="1"/>
    <col min="2" max="2" width="21.33203125" style="12" customWidth="1"/>
    <col min="3" max="3" width="0.109375" style="12" hidden="1" customWidth="1"/>
    <col min="4" max="4" width="21.88671875" style="12" hidden="1" customWidth="1"/>
    <col min="5" max="6" width="21.88671875" style="12" customWidth="1"/>
    <col min="7" max="7" width="28.33203125" style="12" customWidth="1"/>
    <col min="8" max="8" width="27.109375" style="8" customWidth="1"/>
    <col min="9" max="9" width="10.44140625" style="12" customWidth="1"/>
    <col min="10" max="10" width="16.6640625" style="12" customWidth="1"/>
    <col min="11" max="11" width="20.5546875" customWidth="1"/>
  </cols>
  <sheetData>
    <row r="2" spans="1:11" ht="35.4" customHeight="1" thickBot="1" x14ac:dyDescent="0.35">
      <c r="A2" s="82" t="s">
        <v>160</v>
      </c>
      <c r="B2" s="82"/>
      <c r="C2" s="82"/>
      <c r="D2" s="82"/>
      <c r="E2" s="82"/>
      <c r="F2" s="82"/>
      <c r="G2" s="82"/>
      <c r="H2" s="82"/>
      <c r="I2" s="82"/>
      <c r="J2" s="82"/>
    </row>
    <row r="3" spans="1:11" ht="111" customHeight="1" thickBot="1" x14ac:dyDescent="0.35">
      <c r="A3" s="1" t="s">
        <v>0</v>
      </c>
      <c r="B3" s="4" t="s">
        <v>102</v>
      </c>
      <c r="C3" s="4"/>
      <c r="D3" s="4"/>
      <c r="E3" s="4" t="s">
        <v>1</v>
      </c>
      <c r="F3" s="4" t="s">
        <v>147</v>
      </c>
      <c r="G3" s="4" t="s">
        <v>97</v>
      </c>
      <c r="H3" s="7" t="s">
        <v>98</v>
      </c>
      <c r="I3" s="5" t="s">
        <v>2</v>
      </c>
      <c r="J3" s="6" t="s">
        <v>3</v>
      </c>
    </row>
    <row r="4" spans="1:11" ht="17.399999999999999" customHeight="1" thickBot="1" x14ac:dyDescent="0.35">
      <c r="A4" s="87" t="s">
        <v>75</v>
      </c>
      <c r="B4" s="88"/>
      <c r="C4" s="88"/>
      <c r="D4" s="88"/>
      <c r="E4" s="88"/>
      <c r="F4" s="88"/>
      <c r="G4" s="88"/>
      <c r="H4" s="88"/>
      <c r="I4" s="88"/>
      <c r="J4" s="89"/>
    </row>
    <row r="5" spans="1:11" ht="54" customHeight="1" thickBot="1" x14ac:dyDescent="0.35">
      <c r="A5" s="40">
        <v>1</v>
      </c>
      <c r="B5" s="41" t="s">
        <v>78</v>
      </c>
      <c r="C5" s="41"/>
      <c r="D5" s="41"/>
      <c r="E5" s="41" t="s">
        <v>4</v>
      </c>
      <c r="F5" s="41" t="s">
        <v>148</v>
      </c>
      <c r="G5" s="41" t="s">
        <v>208</v>
      </c>
      <c r="H5" s="42" t="s">
        <v>157</v>
      </c>
      <c r="I5" s="41">
        <v>885397879</v>
      </c>
      <c r="J5" s="43" t="s">
        <v>5</v>
      </c>
    </row>
    <row r="6" spans="1:11" ht="55.8" customHeight="1" thickBot="1" x14ac:dyDescent="0.35">
      <c r="A6" s="40">
        <v>2</v>
      </c>
      <c r="B6" s="41" t="s">
        <v>80</v>
      </c>
      <c r="C6" s="41"/>
      <c r="D6" s="41"/>
      <c r="E6" s="41" t="s">
        <v>6</v>
      </c>
      <c r="F6" s="41" t="s">
        <v>148</v>
      </c>
      <c r="G6" s="41" t="s">
        <v>208</v>
      </c>
      <c r="H6" s="42" t="s">
        <v>158</v>
      </c>
      <c r="I6" s="41">
        <v>878269983</v>
      </c>
      <c r="J6" s="43" t="s">
        <v>156</v>
      </c>
    </row>
    <row r="7" spans="1:11" ht="54.6" customHeight="1" thickBot="1" x14ac:dyDescent="0.35">
      <c r="A7" s="40">
        <v>3</v>
      </c>
      <c r="B7" s="41" t="s">
        <v>79</v>
      </c>
      <c r="C7" s="41"/>
      <c r="D7" s="41"/>
      <c r="E7" s="41" t="s">
        <v>7</v>
      </c>
      <c r="F7" s="41" t="s">
        <v>148</v>
      </c>
      <c r="G7" s="41" t="s">
        <v>208</v>
      </c>
      <c r="H7" s="42" t="s">
        <v>159</v>
      </c>
      <c r="I7" s="41">
        <v>878232828</v>
      </c>
      <c r="J7" s="31" t="s">
        <v>8</v>
      </c>
    </row>
    <row r="8" spans="1:11" ht="17.399999999999999" customHeight="1" thickBot="1" x14ac:dyDescent="0.35">
      <c r="A8" s="84" t="s">
        <v>76</v>
      </c>
      <c r="B8" s="85"/>
      <c r="C8" s="85"/>
      <c r="D8" s="85"/>
      <c r="E8" s="85"/>
      <c r="F8" s="85"/>
      <c r="G8" s="85"/>
      <c r="H8" s="85"/>
      <c r="I8" s="85"/>
      <c r="J8" s="86"/>
    </row>
    <row r="9" spans="1:11" ht="43.95" customHeight="1" thickBot="1" x14ac:dyDescent="0.35">
      <c r="A9" s="40">
        <v>1</v>
      </c>
      <c r="B9" s="41" t="s">
        <v>81</v>
      </c>
      <c r="C9" s="41"/>
      <c r="D9" s="41"/>
      <c r="E9" s="41" t="s">
        <v>12</v>
      </c>
      <c r="F9" s="41" t="s">
        <v>149</v>
      </c>
      <c r="G9" s="41" t="s">
        <v>188</v>
      </c>
      <c r="H9" s="42" t="s">
        <v>161</v>
      </c>
      <c r="I9" s="41">
        <v>878288807</v>
      </c>
      <c r="J9" s="43" t="s">
        <v>13</v>
      </c>
      <c r="K9" s="37"/>
    </row>
    <row r="10" spans="1:11" ht="43.95" customHeight="1" thickBot="1" x14ac:dyDescent="0.35">
      <c r="A10" s="44">
        <v>2</v>
      </c>
      <c r="B10" s="45" t="s">
        <v>82</v>
      </c>
      <c r="C10" s="46"/>
      <c r="D10" s="46"/>
      <c r="E10" s="46" t="s">
        <v>14</v>
      </c>
      <c r="F10" s="46" t="s">
        <v>149</v>
      </c>
      <c r="G10" s="46" t="s">
        <v>123</v>
      </c>
      <c r="H10" s="47" t="s">
        <v>162</v>
      </c>
      <c r="I10" s="46">
        <v>887833005</v>
      </c>
      <c r="J10" s="31" t="s">
        <v>15</v>
      </c>
      <c r="K10" s="37"/>
    </row>
    <row r="11" spans="1:11" ht="47.4" customHeight="1" thickBot="1" x14ac:dyDescent="0.35">
      <c r="A11" s="44">
        <v>3</v>
      </c>
      <c r="B11" s="48" t="s">
        <v>100</v>
      </c>
      <c r="C11" s="48"/>
      <c r="D11" s="48"/>
      <c r="E11" s="48" t="s">
        <v>18</v>
      </c>
      <c r="F11" s="48" t="s">
        <v>149</v>
      </c>
      <c r="G11" s="48" t="s">
        <v>209</v>
      </c>
      <c r="H11" s="49" t="s">
        <v>10</v>
      </c>
      <c r="I11" s="20">
        <v>884756635</v>
      </c>
      <c r="J11" s="48" t="s">
        <v>19</v>
      </c>
    </row>
    <row r="12" spans="1:11" ht="43.95" customHeight="1" thickBot="1" x14ac:dyDescent="0.35">
      <c r="A12" s="40">
        <v>4</v>
      </c>
      <c r="B12" s="41" t="s">
        <v>84</v>
      </c>
      <c r="C12" s="41"/>
      <c r="D12" s="41"/>
      <c r="E12" s="50" t="s">
        <v>20</v>
      </c>
      <c r="F12" s="41" t="s">
        <v>149</v>
      </c>
      <c r="G12" s="46" t="s">
        <v>151</v>
      </c>
      <c r="H12" s="51" t="s">
        <v>163</v>
      </c>
      <c r="I12" s="50">
        <v>897997448</v>
      </c>
      <c r="J12" s="52" t="s">
        <v>21</v>
      </c>
      <c r="K12" s="37"/>
    </row>
    <row r="13" spans="1:11" ht="43.95" customHeight="1" thickBot="1" x14ac:dyDescent="0.35">
      <c r="A13" s="40">
        <v>5</v>
      </c>
      <c r="B13" s="41" t="s">
        <v>85</v>
      </c>
      <c r="C13" s="41"/>
      <c r="D13" s="41"/>
      <c r="E13" s="41" t="s">
        <v>23</v>
      </c>
      <c r="F13" s="53" t="s">
        <v>149</v>
      </c>
      <c r="G13" s="49" t="s">
        <v>189</v>
      </c>
      <c r="H13" s="49" t="s">
        <v>164</v>
      </c>
      <c r="I13" s="41">
        <v>988886982</v>
      </c>
      <c r="J13" s="43" t="s">
        <v>146</v>
      </c>
      <c r="K13" s="15"/>
    </row>
    <row r="14" spans="1:11" ht="57" customHeight="1" thickBot="1" x14ac:dyDescent="0.35">
      <c r="A14" s="40">
        <v>6</v>
      </c>
      <c r="B14" s="41" t="s">
        <v>214</v>
      </c>
      <c r="C14" s="41"/>
      <c r="D14" s="41"/>
      <c r="E14" s="41" t="s">
        <v>24</v>
      </c>
      <c r="F14" s="53" t="s">
        <v>149</v>
      </c>
      <c r="G14" s="54" t="s">
        <v>209</v>
      </c>
      <c r="H14" s="42" t="s">
        <v>10</v>
      </c>
      <c r="I14" s="41">
        <v>876635221</v>
      </c>
      <c r="J14" s="41" t="s">
        <v>19</v>
      </c>
    </row>
    <row r="15" spans="1:11" ht="40.950000000000003" customHeight="1" thickBot="1" x14ac:dyDescent="0.35">
      <c r="A15" s="40">
        <v>7</v>
      </c>
      <c r="B15" s="41" t="s">
        <v>86</v>
      </c>
      <c r="C15" s="41"/>
      <c r="D15" s="41"/>
      <c r="E15" s="41" t="s">
        <v>28</v>
      </c>
      <c r="F15" s="41" t="s">
        <v>149</v>
      </c>
      <c r="G15" s="41" t="s">
        <v>187</v>
      </c>
      <c r="H15" s="42" t="s">
        <v>165</v>
      </c>
      <c r="I15" s="41">
        <v>888715775</v>
      </c>
      <c r="J15" s="43" t="s">
        <v>29</v>
      </c>
      <c r="K15" s="38"/>
    </row>
    <row r="16" spans="1:11" ht="60.6" customHeight="1" thickBot="1" x14ac:dyDescent="0.35">
      <c r="A16" s="40">
        <v>8</v>
      </c>
      <c r="B16" s="41" t="s">
        <v>215</v>
      </c>
      <c r="C16" s="41"/>
      <c r="D16" s="41"/>
      <c r="E16" s="41" t="s">
        <v>32</v>
      </c>
      <c r="F16" s="41" t="s">
        <v>149</v>
      </c>
      <c r="G16" s="41" t="s">
        <v>209</v>
      </c>
      <c r="H16" s="42" t="s">
        <v>10</v>
      </c>
      <c r="I16" s="41">
        <v>895045414</v>
      </c>
      <c r="J16" s="43" t="s">
        <v>33</v>
      </c>
    </row>
    <row r="17" spans="1:11" ht="43.8" thickBot="1" x14ac:dyDescent="0.35">
      <c r="A17" s="40">
        <v>9</v>
      </c>
      <c r="B17" s="41" t="s">
        <v>101</v>
      </c>
      <c r="C17" s="41"/>
      <c r="D17" s="41"/>
      <c r="E17" s="41" t="s">
        <v>37</v>
      </c>
      <c r="F17" s="41" t="s">
        <v>149</v>
      </c>
      <c r="G17" s="41" t="s">
        <v>209</v>
      </c>
      <c r="H17" s="42" t="s">
        <v>10</v>
      </c>
      <c r="I17" s="41">
        <v>888045195</v>
      </c>
      <c r="J17" s="55" t="s">
        <v>19</v>
      </c>
    </row>
    <row r="18" spans="1:11" ht="42.6" customHeight="1" thickBot="1" x14ac:dyDescent="0.35">
      <c r="A18" s="40">
        <v>10</v>
      </c>
      <c r="B18" s="41" t="s">
        <v>87</v>
      </c>
      <c r="C18" s="41"/>
      <c r="D18" s="41"/>
      <c r="E18" s="41" t="s">
        <v>39</v>
      </c>
      <c r="F18" s="41" t="s">
        <v>149</v>
      </c>
      <c r="G18" s="41" t="s">
        <v>151</v>
      </c>
      <c r="H18" s="42" t="s">
        <v>166</v>
      </c>
      <c r="I18" s="41">
        <v>887630267</v>
      </c>
      <c r="J18" s="41" t="s">
        <v>19</v>
      </c>
    </row>
    <row r="19" spans="1:11" ht="51.6" customHeight="1" thickBot="1" x14ac:dyDescent="0.35">
      <c r="A19" s="40">
        <v>11</v>
      </c>
      <c r="B19" s="41" t="s">
        <v>89</v>
      </c>
      <c r="C19" s="41"/>
      <c r="D19" s="41"/>
      <c r="E19" s="41" t="s">
        <v>99</v>
      </c>
      <c r="F19" s="41" t="s">
        <v>149</v>
      </c>
      <c r="G19" s="41" t="s">
        <v>186</v>
      </c>
      <c r="H19" s="42" t="s">
        <v>167</v>
      </c>
      <c r="I19" s="41">
        <v>888245235</v>
      </c>
      <c r="J19" s="43" t="s">
        <v>38</v>
      </c>
    </row>
    <row r="20" spans="1:11" ht="40.950000000000003" customHeight="1" thickBot="1" x14ac:dyDescent="0.35">
      <c r="A20" s="40">
        <v>12</v>
      </c>
      <c r="B20" s="41" t="s">
        <v>88</v>
      </c>
      <c r="C20" s="41"/>
      <c r="D20" s="41"/>
      <c r="E20" s="41" t="s">
        <v>40</v>
      </c>
      <c r="F20" s="41" t="s">
        <v>149</v>
      </c>
      <c r="G20" s="41" t="s">
        <v>207</v>
      </c>
      <c r="H20" s="42" t="s">
        <v>168</v>
      </c>
      <c r="I20" s="41">
        <v>898436440</v>
      </c>
      <c r="J20" s="43" t="s">
        <v>41</v>
      </c>
    </row>
    <row r="21" spans="1:11" ht="42" customHeight="1" thickBot="1" x14ac:dyDescent="0.35">
      <c r="A21" s="40">
        <v>13</v>
      </c>
      <c r="B21" s="41" t="s">
        <v>90</v>
      </c>
      <c r="C21" s="41"/>
      <c r="D21" s="41"/>
      <c r="E21" s="41" t="s">
        <v>46</v>
      </c>
      <c r="F21" s="41" t="s">
        <v>149</v>
      </c>
      <c r="G21" s="41" t="s">
        <v>188</v>
      </c>
      <c r="H21" s="42" t="s">
        <v>169</v>
      </c>
      <c r="I21" s="41">
        <v>887898724</v>
      </c>
      <c r="J21" s="41" t="s">
        <v>19</v>
      </c>
    </row>
    <row r="22" spans="1:11" ht="71.400000000000006" customHeight="1" thickBot="1" x14ac:dyDescent="0.35">
      <c r="A22" s="40">
        <v>14</v>
      </c>
      <c r="B22" s="41" t="s">
        <v>91</v>
      </c>
      <c r="C22" s="41"/>
      <c r="D22" s="41"/>
      <c r="E22" s="41" t="s">
        <v>44</v>
      </c>
      <c r="F22" s="41" t="s">
        <v>149</v>
      </c>
      <c r="G22" s="41" t="s">
        <v>151</v>
      </c>
      <c r="H22" s="42" t="s">
        <v>170</v>
      </c>
      <c r="I22" s="41">
        <v>887444004</v>
      </c>
      <c r="J22" s="43" t="s">
        <v>45</v>
      </c>
    </row>
    <row r="23" spans="1:11" ht="51" customHeight="1" thickBot="1" x14ac:dyDescent="0.35">
      <c r="A23" s="40">
        <v>15</v>
      </c>
      <c r="B23" s="41" t="s">
        <v>92</v>
      </c>
      <c r="C23" s="41"/>
      <c r="D23" s="41"/>
      <c r="E23" s="41" t="s">
        <v>48</v>
      </c>
      <c r="F23" s="41" t="s">
        <v>149</v>
      </c>
      <c r="G23" s="41" t="s">
        <v>189</v>
      </c>
      <c r="H23" s="42" t="s">
        <v>171</v>
      </c>
      <c r="I23" s="41">
        <v>887740904</v>
      </c>
      <c r="J23" s="43" t="s">
        <v>49</v>
      </c>
    </row>
    <row r="24" spans="1:11" ht="40.200000000000003" customHeight="1" thickBot="1" x14ac:dyDescent="0.35">
      <c r="A24" s="40">
        <v>16</v>
      </c>
      <c r="B24" s="41" t="s">
        <v>122</v>
      </c>
      <c r="C24" s="41"/>
      <c r="D24" s="41"/>
      <c r="E24" s="41" t="s">
        <v>47</v>
      </c>
      <c r="F24" s="46" t="s">
        <v>149</v>
      </c>
      <c r="G24" s="46" t="s">
        <v>186</v>
      </c>
      <c r="H24" s="42" t="s">
        <v>172</v>
      </c>
      <c r="I24" s="41">
        <v>886200339</v>
      </c>
      <c r="J24" s="41" t="s">
        <v>19</v>
      </c>
    </row>
    <row r="25" spans="1:11" ht="41.4" customHeight="1" thickBot="1" x14ac:dyDescent="0.35">
      <c r="A25" s="40">
        <v>17</v>
      </c>
      <c r="B25" s="41" t="s">
        <v>93</v>
      </c>
      <c r="C25" s="41"/>
      <c r="D25" s="41"/>
      <c r="E25" s="53" t="s">
        <v>54</v>
      </c>
      <c r="F25" s="48" t="s">
        <v>149</v>
      </c>
      <c r="G25" s="56" t="s">
        <v>186</v>
      </c>
      <c r="H25" s="42" t="s">
        <v>173</v>
      </c>
      <c r="I25" s="41">
        <v>889882427</v>
      </c>
      <c r="J25" s="43" t="s">
        <v>55</v>
      </c>
    </row>
    <row r="26" spans="1:11" ht="57.6" customHeight="1" thickBot="1" x14ac:dyDescent="0.35">
      <c r="A26" s="40">
        <v>18</v>
      </c>
      <c r="B26" s="41" t="s">
        <v>94</v>
      </c>
      <c r="C26" s="41"/>
      <c r="D26" s="41"/>
      <c r="E26" s="53" t="s">
        <v>64</v>
      </c>
      <c r="F26" s="48" t="s">
        <v>149</v>
      </c>
      <c r="G26" s="48" t="s">
        <v>151</v>
      </c>
      <c r="H26" s="42" t="s">
        <v>174</v>
      </c>
      <c r="I26" s="41">
        <v>888051646</v>
      </c>
      <c r="J26" s="43" t="s">
        <v>65</v>
      </c>
    </row>
    <row r="27" spans="1:11" ht="50.4" customHeight="1" thickBot="1" x14ac:dyDescent="0.35">
      <c r="A27" s="40">
        <v>19</v>
      </c>
      <c r="B27" s="41" t="s">
        <v>95</v>
      </c>
      <c r="C27" s="41"/>
      <c r="D27" s="41"/>
      <c r="E27" s="41" t="s">
        <v>52</v>
      </c>
      <c r="F27" s="41" t="s">
        <v>149</v>
      </c>
      <c r="G27" s="41" t="s">
        <v>151</v>
      </c>
      <c r="H27" s="42" t="s">
        <v>175</v>
      </c>
      <c r="I27" s="41">
        <v>887347964</v>
      </c>
      <c r="J27" s="43" t="s">
        <v>53</v>
      </c>
    </row>
    <row r="28" spans="1:11" ht="41.4" customHeight="1" thickBot="1" x14ac:dyDescent="0.35">
      <c r="A28" s="57">
        <v>20</v>
      </c>
      <c r="B28" s="46" t="s">
        <v>96</v>
      </c>
      <c r="C28" s="46"/>
      <c r="D28" s="46"/>
      <c r="E28" s="46" t="s">
        <v>61</v>
      </c>
      <c r="F28" s="46" t="s">
        <v>149</v>
      </c>
      <c r="G28" s="41" t="s">
        <v>151</v>
      </c>
      <c r="H28" s="47" t="s">
        <v>62</v>
      </c>
      <c r="I28" s="46">
        <v>888748721</v>
      </c>
      <c r="J28" s="58" t="s">
        <v>63</v>
      </c>
    </row>
    <row r="29" spans="1:11" ht="41.4" customHeight="1" x14ac:dyDescent="0.3">
      <c r="A29" s="59">
        <v>21</v>
      </c>
      <c r="B29" s="48" t="s">
        <v>155</v>
      </c>
      <c r="C29" s="48"/>
      <c r="D29" s="48"/>
      <c r="E29" s="48" t="s">
        <v>103</v>
      </c>
      <c r="F29" s="48" t="s">
        <v>149</v>
      </c>
      <c r="G29" s="48" t="s">
        <v>186</v>
      </c>
      <c r="H29" s="49" t="s">
        <v>176</v>
      </c>
      <c r="I29" s="48">
        <v>883320255</v>
      </c>
      <c r="J29" s="28" t="s">
        <v>129</v>
      </c>
      <c r="K29" s="29"/>
    </row>
    <row r="30" spans="1:11" ht="41.4" customHeight="1" x14ac:dyDescent="0.3">
      <c r="A30" s="59">
        <v>22</v>
      </c>
      <c r="B30" s="48" t="s">
        <v>213</v>
      </c>
      <c r="C30" s="48"/>
      <c r="D30" s="48"/>
      <c r="E30" s="48" t="s">
        <v>131</v>
      </c>
      <c r="F30" s="48" t="s">
        <v>149</v>
      </c>
      <c r="G30" s="48" t="s">
        <v>189</v>
      </c>
      <c r="H30" s="49" t="s">
        <v>177</v>
      </c>
      <c r="I30" s="48">
        <v>888574740</v>
      </c>
      <c r="J30" s="28" t="s">
        <v>130</v>
      </c>
      <c r="K30" s="29"/>
    </row>
    <row r="31" spans="1:11" ht="41.4" customHeight="1" x14ac:dyDescent="0.3">
      <c r="A31" s="59">
        <v>23</v>
      </c>
      <c r="B31" s="48" t="s">
        <v>216</v>
      </c>
      <c r="C31" s="48"/>
      <c r="D31" s="48"/>
      <c r="E31" s="48" t="s">
        <v>105</v>
      </c>
      <c r="F31" s="48" t="s">
        <v>149</v>
      </c>
      <c r="G31" s="48" t="s">
        <v>209</v>
      </c>
      <c r="H31" s="49" t="s">
        <v>104</v>
      </c>
      <c r="I31" s="48">
        <v>885675347</v>
      </c>
      <c r="J31" s="60" t="s">
        <v>19</v>
      </c>
      <c r="K31" s="29"/>
    </row>
    <row r="32" spans="1:11" ht="41.4" customHeight="1" x14ac:dyDescent="0.3">
      <c r="A32" s="59">
        <v>24</v>
      </c>
      <c r="B32" s="48" t="s">
        <v>124</v>
      </c>
      <c r="C32" s="48"/>
      <c r="D32" s="48"/>
      <c r="E32" s="48" t="s">
        <v>108</v>
      </c>
      <c r="F32" s="48" t="s">
        <v>149</v>
      </c>
      <c r="G32" s="48" t="s">
        <v>151</v>
      </c>
      <c r="H32" s="49" t="s">
        <v>178</v>
      </c>
      <c r="I32" s="48">
        <v>885725123</v>
      </c>
      <c r="J32" s="28" t="s">
        <v>109</v>
      </c>
      <c r="K32" s="16"/>
    </row>
    <row r="33" spans="1:12" ht="41.4" customHeight="1" x14ac:dyDescent="0.3">
      <c r="A33" s="59">
        <v>25</v>
      </c>
      <c r="B33" s="48" t="s">
        <v>132</v>
      </c>
      <c r="C33" s="48"/>
      <c r="D33" s="48"/>
      <c r="E33" s="48" t="s">
        <v>110</v>
      </c>
      <c r="F33" s="48" t="s">
        <v>149</v>
      </c>
      <c r="G33" s="48" t="s">
        <v>189</v>
      </c>
      <c r="H33" s="49" t="s">
        <v>179</v>
      </c>
      <c r="I33" s="48">
        <v>887849389</v>
      </c>
      <c r="J33" s="28" t="s">
        <v>133</v>
      </c>
      <c r="K33" s="29"/>
    </row>
    <row r="34" spans="1:12" ht="22.2" customHeight="1" thickBot="1" x14ac:dyDescent="0.35">
      <c r="A34" s="90" t="s">
        <v>77</v>
      </c>
      <c r="B34" s="91"/>
      <c r="C34" s="91"/>
      <c r="D34" s="91"/>
      <c r="E34" s="92"/>
      <c r="F34" s="92"/>
      <c r="G34" s="92"/>
      <c r="H34" s="92"/>
      <c r="I34" s="92"/>
      <c r="J34" s="93"/>
    </row>
    <row r="35" spans="1:12" ht="45.75" customHeight="1" thickBot="1" x14ac:dyDescent="0.35">
      <c r="A35" s="59">
        <v>1</v>
      </c>
      <c r="B35" s="48" t="s">
        <v>217</v>
      </c>
      <c r="C35" s="61"/>
      <c r="D35" s="61"/>
      <c r="E35" s="41" t="s">
        <v>9</v>
      </c>
      <c r="F35" s="41" t="s">
        <v>150</v>
      </c>
      <c r="G35" s="41" t="s">
        <v>190</v>
      </c>
      <c r="H35" s="42" t="s">
        <v>10</v>
      </c>
      <c r="I35" s="41">
        <v>885835921</v>
      </c>
      <c r="J35" s="52" t="s">
        <v>11</v>
      </c>
    </row>
    <row r="36" spans="1:12" ht="40.200000000000003" customHeight="1" thickBot="1" x14ac:dyDescent="0.35">
      <c r="A36" s="59">
        <v>2</v>
      </c>
      <c r="B36" s="48" t="s">
        <v>218</v>
      </c>
      <c r="C36" s="61"/>
      <c r="D36" s="61"/>
      <c r="E36" s="41" t="s">
        <v>16</v>
      </c>
      <c r="F36" s="41" t="s">
        <v>150</v>
      </c>
      <c r="G36" s="41" t="s">
        <v>212</v>
      </c>
      <c r="H36" s="42" t="s">
        <v>10</v>
      </c>
      <c r="I36" s="41">
        <v>30522418</v>
      </c>
      <c r="J36" s="43" t="s">
        <v>17</v>
      </c>
    </row>
    <row r="37" spans="1:12" ht="42.6" customHeight="1" thickBot="1" x14ac:dyDescent="0.35">
      <c r="A37" s="40">
        <v>3</v>
      </c>
      <c r="B37" s="41" t="s">
        <v>219</v>
      </c>
      <c r="C37" s="41"/>
      <c r="D37" s="41"/>
      <c r="E37" s="41" t="s">
        <v>22</v>
      </c>
      <c r="F37" s="41" t="s">
        <v>150</v>
      </c>
      <c r="G37" s="41" t="s">
        <v>190</v>
      </c>
      <c r="H37" s="42" t="s">
        <v>10</v>
      </c>
      <c r="I37" s="41">
        <v>878999811</v>
      </c>
      <c r="J37" s="43" t="s">
        <v>19</v>
      </c>
    </row>
    <row r="38" spans="1:12" ht="33" customHeight="1" thickBot="1" x14ac:dyDescent="0.35">
      <c r="A38" s="40">
        <v>4</v>
      </c>
      <c r="B38" s="41" t="s">
        <v>220</v>
      </c>
      <c r="C38" s="41"/>
      <c r="D38" s="41"/>
      <c r="E38" s="41" t="s">
        <v>25</v>
      </c>
      <c r="F38" s="41" t="s">
        <v>150</v>
      </c>
      <c r="G38" s="41" t="s">
        <v>191</v>
      </c>
      <c r="H38" s="42" t="s">
        <v>10</v>
      </c>
      <c r="I38" s="41">
        <v>887404826</v>
      </c>
      <c r="J38" s="41" t="s">
        <v>19</v>
      </c>
    </row>
    <row r="39" spans="1:12" ht="36" customHeight="1" thickBot="1" x14ac:dyDescent="0.35">
      <c r="A39" s="40">
        <v>5</v>
      </c>
      <c r="B39" s="41" t="s">
        <v>221</v>
      </c>
      <c r="C39" s="41"/>
      <c r="D39" s="41"/>
      <c r="E39" s="41" t="s">
        <v>26</v>
      </c>
      <c r="F39" s="41" t="s">
        <v>150</v>
      </c>
      <c r="G39" s="41" t="s">
        <v>192</v>
      </c>
      <c r="H39" s="42" t="s">
        <v>10</v>
      </c>
      <c r="I39" s="41">
        <v>886474238</v>
      </c>
      <c r="J39" s="43" t="s">
        <v>27</v>
      </c>
      <c r="K39" s="39"/>
    </row>
    <row r="40" spans="1:12" ht="32.4" customHeight="1" thickBot="1" x14ac:dyDescent="0.35">
      <c r="A40" s="40">
        <v>6</v>
      </c>
      <c r="B40" s="41" t="s">
        <v>222</v>
      </c>
      <c r="C40" s="41"/>
      <c r="D40" s="41"/>
      <c r="E40" s="41" t="s">
        <v>30</v>
      </c>
      <c r="F40" s="41" t="s">
        <v>150</v>
      </c>
      <c r="G40" s="41" t="s">
        <v>192</v>
      </c>
      <c r="H40" s="42" t="s">
        <v>10</v>
      </c>
      <c r="I40" s="41">
        <v>879692003</v>
      </c>
      <c r="J40" s="43" t="s">
        <v>31</v>
      </c>
    </row>
    <row r="41" spans="1:12" ht="31.2" customHeight="1" thickBot="1" x14ac:dyDescent="0.35">
      <c r="A41" s="40">
        <v>7</v>
      </c>
      <c r="B41" s="41" t="s">
        <v>223</v>
      </c>
      <c r="C41" s="41"/>
      <c r="D41" s="41"/>
      <c r="E41" s="41" t="s">
        <v>34</v>
      </c>
      <c r="F41" s="41" t="s">
        <v>150</v>
      </c>
      <c r="G41" s="41" t="s">
        <v>210</v>
      </c>
      <c r="H41" s="42" t="s">
        <v>10</v>
      </c>
      <c r="I41" s="41">
        <v>888638611</v>
      </c>
      <c r="J41" s="41" t="s">
        <v>19</v>
      </c>
    </row>
    <row r="42" spans="1:12" ht="33" customHeight="1" thickBot="1" x14ac:dyDescent="0.35">
      <c r="A42" s="40">
        <v>8</v>
      </c>
      <c r="B42" s="41" t="s">
        <v>224</v>
      </c>
      <c r="C42" s="41"/>
      <c r="D42" s="41"/>
      <c r="E42" s="41" t="s">
        <v>35</v>
      </c>
      <c r="F42" s="41" t="s">
        <v>150</v>
      </c>
      <c r="G42" s="41" t="s">
        <v>204</v>
      </c>
      <c r="H42" s="42" t="s">
        <v>10</v>
      </c>
      <c r="I42" s="41">
        <v>882948099</v>
      </c>
      <c r="J42" s="43" t="s">
        <v>36</v>
      </c>
    </row>
    <row r="43" spans="1:12" ht="46.5" customHeight="1" thickBot="1" x14ac:dyDescent="0.35">
      <c r="A43" s="40">
        <v>9</v>
      </c>
      <c r="B43" s="41" t="s">
        <v>239</v>
      </c>
      <c r="C43" s="41"/>
      <c r="D43" s="41"/>
      <c r="E43" s="41" t="s">
        <v>117</v>
      </c>
      <c r="F43" s="41" t="s">
        <v>150</v>
      </c>
      <c r="G43" s="62" t="s">
        <v>201</v>
      </c>
      <c r="H43" s="42" t="s">
        <v>10</v>
      </c>
      <c r="I43" s="41">
        <v>878384819</v>
      </c>
      <c r="J43" s="43" t="s">
        <v>118</v>
      </c>
      <c r="K43" s="30"/>
    </row>
    <row r="44" spans="1:12" ht="34.200000000000003" customHeight="1" thickBot="1" x14ac:dyDescent="0.35">
      <c r="A44" s="63">
        <v>10</v>
      </c>
      <c r="B44" s="64" t="s">
        <v>225</v>
      </c>
      <c r="C44" s="64"/>
      <c r="D44" s="64"/>
      <c r="E44" s="64" t="s">
        <v>111</v>
      </c>
      <c r="F44" s="64" t="s">
        <v>150</v>
      </c>
      <c r="G44" s="62" t="s">
        <v>193</v>
      </c>
      <c r="H44" s="65" t="s">
        <v>10</v>
      </c>
      <c r="I44" s="64">
        <v>899189487</v>
      </c>
      <c r="J44" s="66" t="s">
        <v>19</v>
      </c>
      <c r="K44" s="30"/>
      <c r="L44" s="14"/>
    </row>
    <row r="45" spans="1:12" ht="50.25" customHeight="1" thickBot="1" x14ac:dyDescent="0.35">
      <c r="A45" s="63">
        <v>11</v>
      </c>
      <c r="B45" s="64" t="s">
        <v>226</v>
      </c>
      <c r="C45" s="64"/>
      <c r="D45" s="64"/>
      <c r="E45" s="64" t="s">
        <v>42</v>
      </c>
      <c r="F45" s="64" t="s">
        <v>150</v>
      </c>
      <c r="G45" s="64" t="s">
        <v>211</v>
      </c>
      <c r="H45" s="65" t="s">
        <v>10</v>
      </c>
      <c r="I45" s="64">
        <v>882966281</v>
      </c>
      <c r="J45" s="66" t="s">
        <v>43</v>
      </c>
      <c r="K45" s="30"/>
      <c r="L45" s="14"/>
    </row>
    <row r="46" spans="1:12" ht="40.200000000000003" customHeight="1" thickBot="1" x14ac:dyDescent="0.35">
      <c r="A46" s="63">
        <v>12</v>
      </c>
      <c r="B46" s="64" t="s">
        <v>227</v>
      </c>
      <c r="C46" s="64"/>
      <c r="D46" s="64"/>
      <c r="E46" s="64" t="s">
        <v>112</v>
      </c>
      <c r="F46" s="64" t="s">
        <v>150</v>
      </c>
      <c r="G46" s="64" t="s">
        <v>194</v>
      </c>
      <c r="H46" s="65" t="s">
        <v>10</v>
      </c>
      <c r="I46" s="64">
        <v>898731366</v>
      </c>
      <c r="J46" s="43" t="s">
        <v>113</v>
      </c>
      <c r="K46" s="17"/>
      <c r="L46" s="14"/>
    </row>
    <row r="47" spans="1:12" ht="47.25" customHeight="1" thickBot="1" x14ac:dyDescent="0.35">
      <c r="A47" s="67">
        <v>13</v>
      </c>
      <c r="B47" s="64" t="s">
        <v>228</v>
      </c>
      <c r="C47" s="64"/>
      <c r="D47" s="64"/>
      <c r="E47" s="64" t="s">
        <v>121</v>
      </c>
      <c r="F47" s="64" t="s">
        <v>150</v>
      </c>
      <c r="G47" s="64" t="s">
        <v>195</v>
      </c>
      <c r="H47" s="65" t="s">
        <v>10</v>
      </c>
      <c r="I47" s="64">
        <v>886072937</v>
      </c>
      <c r="J47" s="66" t="s">
        <v>19</v>
      </c>
      <c r="K47" s="30"/>
      <c r="L47" s="14"/>
    </row>
    <row r="48" spans="1:12" ht="34.5" customHeight="1" thickBot="1" x14ac:dyDescent="0.35">
      <c r="A48" s="40">
        <v>14</v>
      </c>
      <c r="B48" s="41" t="s">
        <v>229</v>
      </c>
      <c r="C48" s="41"/>
      <c r="D48" s="41"/>
      <c r="E48" s="41" t="s">
        <v>50</v>
      </c>
      <c r="F48" s="41" t="s">
        <v>150</v>
      </c>
      <c r="G48" s="41" t="s">
        <v>196</v>
      </c>
      <c r="H48" s="42" t="s">
        <v>10</v>
      </c>
      <c r="I48" s="41">
        <v>884220216</v>
      </c>
      <c r="J48" s="43" t="s">
        <v>51</v>
      </c>
    </row>
    <row r="49" spans="1:11" ht="46.5" customHeight="1" thickBot="1" x14ac:dyDescent="0.35">
      <c r="A49" s="40">
        <v>15</v>
      </c>
      <c r="B49" s="41" t="s">
        <v>230</v>
      </c>
      <c r="C49" s="41"/>
      <c r="D49" s="41"/>
      <c r="E49" s="41" t="s">
        <v>56</v>
      </c>
      <c r="F49" s="41" t="s">
        <v>150</v>
      </c>
      <c r="G49" s="41" t="s">
        <v>197</v>
      </c>
      <c r="H49" s="42" t="s">
        <v>10</v>
      </c>
      <c r="I49" s="41">
        <v>885681095</v>
      </c>
      <c r="J49" s="43" t="s">
        <v>57</v>
      </c>
    </row>
    <row r="50" spans="1:11" ht="48" customHeight="1" thickBot="1" x14ac:dyDescent="0.35">
      <c r="A50" s="40">
        <v>16</v>
      </c>
      <c r="B50" s="41" t="s">
        <v>231</v>
      </c>
      <c r="C50" s="41"/>
      <c r="D50" s="41"/>
      <c r="E50" s="41" t="s">
        <v>58</v>
      </c>
      <c r="F50" s="41" t="s">
        <v>150</v>
      </c>
      <c r="G50" s="41" t="s">
        <v>198</v>
      </c>
      <c r="H50" s="42" t="s">
        <v>10</v>
      </c>
      <c r="I50" s="41">
        <v>886904591</v>
      </c>
      <c r="J50" s="55" t="s">
        <v>19</v>
      </c>
    </row>
    <row r="51" spans="1:11" ht="57" customHeight="1" thickBot="1" x14ac:dyDescent="0.35">
      <c r="A51" s="40">
        <v>17</v>
      </c>
      <c r="B51" s="41" t="s">
        <v>136</v>
      </c>
      <c r="C51" s="41"/>
      <c r="D51" s="41"/>
      <c r="E51" s="41" t="s">
        <v>114</v>
      </c>
      <c r="F51" s="41" t="s">
        <v>150</v>
      </c>
      <c r="G51" s="41" t="s">
        <v>199</v>
      </c>
      <c r="H51" s="42" t="s">
        <v>182</v>
      </c>
      <c r="I51" s="41">
        <v>892484526</v>
      </c>
      <c r="J51" s="68" t="s">
        <v>115</v>
      </c>
      <c r="K51" s="18"/>
    </row>
    <row r="52" spans="1:11" ht="62.25" customHeight="1" thickBot="1" x14ac:dyDescent="0.35">
      <c r="A52" s="40">
        <v>18</v>
      </c>
      <c r="B52" s="41" t="s">
        <v>232</v>
      </c>
      <c r="C52" s="41"/>
      <c r="D52" s="41"/>
      <c r="E52" s="41" t="s">
        <v>128</v>
      </c>
      <c r="F52" s="41" t="s">
        <v>150</v>
      </c>
      <c r="G52" s="41" t="s">
        <v>200</v>
      </c>
      <c r="H52" s="42" t="s">
        <v>10</v>
      </c>
      <c r="I52" s="41">
        <v>877997388</v>
      </c>
      <c r="J52" s="69" t="s">
        <v>116</v>
      </c>
      <c r="K52" s="13"/>
    </row>
    <row r="53" spans="1:11" ht="48.75" customHeight="1" thickBot="1" x14ac:dyDescent="0.35">
      <c r="A53" s="40">
        <v>19</v>
      </c>
      <c r="B53" s="41" t="s">
        <v>233</v>
      </c>
      <c r="C53" s="41"/>
      <c r="D53" s="41"/>
      <c r="E53" s="41" t="s">
        <v>59</v>
      </c>
      <c r="F53" s="41" t="s">
        <v>150</v>
      </c>
      <c r="G53" s="41" t="s">
        <v>202</v>
      </c>
      <c r="H53" s="42" t="s">
        <v>10</v>
      </c>
      <c r="I53" s="41">
        <v>886200340</v>
      </c>
      <c r="J53" s="69" t="s">
        <v>60</v>
      </c>
    </row>
    <row r="54" spans="1:11" ht="48" customHeight="1" thickBot="1" x14ac:dyDescent="0.35">
      <c r="A54" s="40">
        <v>20</v>
      </c>
      <c r="B54" s="41" t="s">
        <v>234</v>
      </c>
      <c r="C54" s="41"/>
      <c r="D54" s="41"/>
      <c r="E54" s="41" t="s">
        <v>4</v>
      </c>
      <c r="F54" s="41" t="s">
        <v>150</v>
      </c>
      <c r="G54" s="41" t="s">
        <v>203</v>
      </c>
      <c r="H54" s="42" t="s">
        <v>10</v>
      </c>
      <c r="I54" s="41">
        <v>879971809</v>
      </c>
      <c r="J54" s="55" t="s">
        <v>66</v>
      </c>
    </row>
    <row r="55" spans="1:11" ht="60.75" customHeight="1" thickBot="1" x14ac:dyDescent="0.35">
      <c r="A55" s="40">
        <v>21</v>
      </c>
      <c r="B55" s="41" t="s">
        <v>83</v>
      </c>
      <c r="C55" s="41"/>
      <c r="D55" s="41"/>
      <c r="E55" s="41" t="s">
        <v>67</v>
      </c>
      <c r="F55" s="41" t="s">
        <v>150</v>
      </c>
      <c r="G55" s="41" t="s">
        <v>68</v>
      </c>
      <c r="H55" s="42" t="s">
        <v>181</v>
      </c>
      <c r="I55" s="41">
        <v>886853266</v>
      </c>
      <c r="J55" s="43" t="s">
        <v>69</v>
      </c>
    </row>
    <row r="56" spans="1:11" ht="50.25" customHeight="1" x14ac:dyDescent="0.3">
      <c r="A56" s="57">
        <v>22</v>
      </c>
      <c r="B56" s="46" t="s">
        <v>235</v>
      </c>
      <c r="C56" s="46"/>
      <c r="D56" s="46"/>
      <c r="E56" s="46" t="s">
        <v>106</v>
      </c>
      <c r="F56" s="46" t="s">
        <v>150</v>
      </c>
      <c r="G56" s="46" t="s">
        <v>204</v>
      </c>
      <c r="H56" s="47" t="s">
        <v>119</v>
      </c>
      <c r="I56" s="70">
        <v>877289058</v>
      </c>
      <c r="J56" s="31" t="s">
        <v>134</v>
      </c>
      <c r="K56" s="29"/>
    </row>
    <row r="57" spans="1:11" ht="48" customHeight="1" x14ac:dyDescent="0.3">
      <c r="A57" s="59">
        <v>23</v>
      </c>
      <c r="B57" s="48" t="s">
        <v>236</v>
      </c>
      <c r="C57" s="48"/>
      <c r="D57" s="48"/>
      <c r="E57" s="48" t="s">
        <v>107</v>
      </c>
      <c r="F57" s="48" t="s">
        <v>150</v>
      </c>
      <c r="G57" s="48" t="s">
        <v>205</v>
      </c>
      <c r="H57" s="49" t="s">
        <v>10</v>
      </c>
      <c r="I57" s="20">
        <v>877350968</v>
      </c>
      <c r="J57" s="28" t="s">
        <v>19</v>
      </c>
      <c r="K57" s="29"/>
    </row>
    <row r="58" spans="1:11" ht="45.75" customHeight="1" x14ac:dyDescent="0.3">
      <c r="A58" s="71">
        <v>24</v>
      </c>
      <c r="B58" s="48" t="s">
        <v>237</v>
      </c>
      <c r="C58" s="48"/>
      <c r="D58" s="48"/>
      <c r="E58" s="48" t="s">
        <v>120</v>
      </c>
      <c r="F58" s="48" t="s">
        <v>150</v>
      </c>
      <c r="G58" s="72" t="s">
        <v>192</v>
      </c>
      <c r="H58" s="73" t="s">
        <v>10</v>
      </c>
      <c r="I58" s="23">
        <v>890226080</v>
      </c>
      <c r="J58" s="74" t="s">
        <v>19</v>
      </c>
      <c r="K58" s="29"/>
    </row>
    <row r="59" spans="1:11" ht="59.25" customHeight="1" x14ac:dyDescent="0.3">
      <c r="A59" s="71">
        <v>25</v>
      </c>
      <c r="B59" s="99" t="s">
        <v>238</v>
      </c>
      <c r="C59" s="75"/>
      <c r="D59" s="76"/>
      <c r="E59" s="76" t="s">
        <v>25</v>
      </c>
      <c r="F59" s="77" t="s">
        <v>150</v>
      </c>
      <c r="G59" s="72" t="s">
        <v>206</v>
      </c>
      <c r="H59" s="73" t="s">
        <v>10</v>
      </c>
      <c r="I59" s="23">
        <v>877104594</v>
      </c>
      <c r="J59" s="78" t="s">
        <v>19</v>
      </c>
      <c r="K59" s="29"/>
    </row>
    <row r="60" spans="1:11" ht="60" customHeight="1" x14ac:dyDescent="0.3">
      <c r="A60" s="71">
        <v>26</v>
      </c>
      <c r="B60" s="48" t="s">
        <v>135</v>
      </c>
      <c r="C60" s="48"/>
      <c r="D60" s="48"/>
      <c r="E60" s="48" t="s">
        <v>127</v>
      </c>
      <c r="F60" s="48" t="s">
        <v>150</v>
      </c>
      <c r="G60" s="79" t="s">
        <v>126</v>
      </c>
      <c r="H60" s="80" t="s">
        <v>180</v>
      </c>
      <c r="I60" s="23">
        <v>884388005</v>
      </c>
      <c r="J60" s="79" t="s">
        <v>125</v>
      </c>
      <c r="K60" s="29"/>
    </row>
    <row r="61" spans="1:11" ht="20.25" customHeight="1" x14ac:dyDescent="0.3">
      <c r="A61" s="19"/>
      <c r="B61" s="94" t="s">
        <v>70</v>
      </c>
      <c r="C61" s="95"/>
      <c r="D61" s="95"/>
      <c r="E61" s="95"/>
      <c r="F61" s="95"/>
      <c r="G61" s="96"/>
      <c r="H61" s="81" t="s">
        <v>139</v>
      </c>
      <c r="I61" s="97" t="s">
        <v>140</v>
      </c>
      <c r="J61" s="98"/>
    </row>
    <row r="62" spans="1:11" x14ac:dyDescent="0.3">
      <c r="A62" s="19"/>
      <c r="B62" s="21"/>
      <c r="C62" s="21"/>
      <c r="D62" s="25"/>
      <c r="E62" s="25" t="s">
        <v>138</v>
      </c>
      <c r="F62" s="25"/>
      <c r="G62" s="25" t="s">
        <v>137</v>
      </c>
      <c r="H62" s="22" t="s">
        <v>152</v>
      </c>
      <c r="I62" s="32" t="s">
        <v>152</v>
      </c>
      <c r="J62" s="23">
        <v>54</v>
      </c>
    </row>
    <row r="63" spans="1:11" x14ac:dyDescent="0.3">
      <c r="A63" s="19"/>
      <c r="B63" s="20" t="s">
        <v>71</v>
      </c>
      <c r="C63" s="20"/>
      <c r="D63" s="20"/>
      <c r="E63" s="20">
        <v>3</v>
      </c>
      <c r="F63" s="20"/>
      <c r="G63" s="24">
        <v>5.56</v>
      </c>
      <c r="H63" s="22" t="s">
        <v>141</v>
      </c>
      <c r="I63" s="25" t="s">
        <v>144</v>
      </c>
      <c r="J63" s="23">
        <v>28</v>
      </c>
    </row>
    <row r="64" spans="1:11" x14ac:dyDescent="0.3">
      <c r="A64" s="19"/>
      <c r="B64" s="20" t="s">
        <v>72</v>
      </c>
      <c r="C64" s="20"/>
      <c r="D64" s="20"/>
      <c r="E64" s="20">
        <v>25</v>
      </c>
      <c r="F64" s="20"/>
      <c r="G64" s="24">
        <v>46.29</v>
      </c>
      <c r="H64" s="22" t="s">
        <v>142</v>
      </c>
      <c r="I64" s="25" t="s">
        <v>145</v>
      </c>
      <c r="J64" s="23">
        <v>26</v>
      </c>
    </row>
    <row r="65" spans="1:11" x14ac:dyDescent="0.3">
      <c r="A65" s="19"/>
      <c r="B65" s="20" t="s">
        <v>73</v>
      </c>
      <c r="C65" s="20"/>
      <c r="D65" s="20"/>
      <c r="E65" s="20">
        <v>26</v>
      </c>
      <c r="F65" s="20"/>
      <c r="G65" s="24">
        <v>48.15</v>
      </c>
      <c r="H65" s="22" t="s">
        <v>143</v>
      </c>
      <c r="I65" s="21"/>
      <c r="J65" s="23"/>
    </row>
    <row r="66" spans="1:11" x14ac:dyDescent="0.3">
      <c r="A66" s="2"/>
      <c r="B66" s="9"/>
      <c r="C66" s="9"/>
      <c r="D66" s="11"/>
      <c r="E66" s="11">
        <f>SUM(E63:E65)</f>
        <v>54</v>
      </c>
      <c r="F66" s="11"/>
      <c r="G66" s="35">
        <f>SUM(G63:G65)</f>
        <v>100</v>
      </c>
      <c r="H66" s="8" t="s">
        <v>154</v>
      </c>
      <c r="I66" s="34" t="s">
        <v>153</v>
      </c>
      <c r="J66" s="33">
        <f>J63/J62*100</f>
        <v>51.851851851851848</v>
      </c>
      <c r="K66" s="36"/>
    </row>
    <row r="67" spans="1:11" ht="10.5" customHeight="1" x14ac:dyDescent="0.3">
      <c r="A67" s="2"/>
      <c r="B67" s="26" t="s">
        <v>74</v>
      </c>
      <c r="C67" s="26"/>
      <c r="D67" s="9"/>
      <c r="E67" s="9"/>
      <c r="F67" s="9"/>
      <c r="G67" s="35"/>
      <c r="I67" s="9"/>
      <c r="J67" s="10"/>
    </row>
    <row r="68" spans="1:11" x14ac:dyDescent="0.3">
      <c r="A68" s="2"/>
      <c r="B68" s="26" t="s">
        <v>183</v>
      </c>
      <c r="C68" s="26"/>
      <c r="D68" s="27"/>
      <c r="E68" s="27"/>
      <c r="F68" s="27"/>
      <c r="G68" s="9"/>
      <c r="I68" s="9"/>
      <c r="J68" s="10"/>
    </row>
    <row r="69" spans="1:11" ht="26.25" customHeight="1" x14ac:dyDescent="0.3">
      <c r="A69" s="2"/>
      <c r="B69" s="83" t="s">
        <v>184</v>
      </c>
      <c r="C69" s="83"/>
      <c r="D69" s="83"/>
      <c r="E69" s="83"/>
      <c r="F69" s="26"/>
      <c r="G69" s="9"/>
      <c r="I69" s="9"/>
      <c r="J69" s="10"/>
    </row>
    <row r="70" spans="1:11" x14ac:dyDescent="0.3">
      <c r="A70" s="2"/>
      <c r="B70" s="11" t="s">
        <v>185</v>
      </c>
      <c r="C70" s="11"/>
      <c r="D70" s="9"/>
      <c r="E70" s="9"/>
      <c r="F70" s="9"/>
      <c r="G70" s="9"/>
      <c r="I70" s="9"/>
      <c r="J70" s="10"/>
    </row>
    <row r="71" spans="1:11" x14ac:dyDescent="0.3">
      <c r="A71" s="3"/>
    </row>
  </sheetData>
  <mergeCells count="7">
    <mergeCell ref="A2:J2"/>
    <mergeCell ref="B69:E69"/>
    <mergeCell ref="A8:J8"/>
    <mergeCell ref="A4:J4"/>
    <mergeCell ref="A34:J34"/>
    <mergeCell ref="B61:G61"/>
    <mergeCell ref="I61:J61"/>
  </mergeCells>
  <hyperlinks>
    <hyperlink ref="J7" r:id="rId1" display="mailto:velika.kuzmova@chepelare.bg" xr:uid="{00000000-0004-0000-0000-000001000000}"/>
    <hyperlink ref="J35" r:id="rId2" display="mailto:eko_katy1@abv.bg" xr:uid="{00000000-0004-0000-0000-000002000000}"/>
    <hyperlink ref="J10" r:id="rId3" display="mailto:vacachukov@mail.bg" xr:uid="{00000000-0004-0000-0000-000003000000}"/>
    <hyperlink ref="J36" r:id="rId4" display="mailto:samolili@abv.bg" xr:uid="{00000000-0004-0000-0000-000004000000}"/>
    <hyperlink ref="J12" r:id="rId5" display="mailto:borikite@abv.bg" xr:uid="{00000000-0004-0000-0000-000005000000}"/>
    <hyperlink ref="J37" r:id="rId6" display="mailto:n_chexova@abv.bg" xr:uid="{00000000-0004-0000-0000-000006000000}"/>
    <hyperlink ref="J39" r:id="rId7" display="mailto:s_krasimirova@abv.bg" xr:uid="{00000000-0004-0000-0000-000007000000}"/>
    <hyperlink ref="J15" r:id="rId8" display="mailto:krum.savov@gmail.com" xr:uid="{00000000-0004-0000-0000-000008000000}"/>
    <hyperlink ref="J40" r:id="rId9" display="mailto:vladimir.bp@abv.bg" xr:uid="{00000000-0004-0000-0000-000009000000}"/>
    <hyperlink ref="J16" r:id="rId10" display="mailto:krasi_eli2011@abv.bg" xr:uid="{00000000-0004-0000-0000-00000A000000}"/>
    <hyperlink ref="J42" r:id="rId11" display="mailto:valq_bozova@abv.bg" xr:uid="{00000000-0004-0000-0000-00000B000000}"/>
    <hyperlink ref="J19" r:id="rId12" display="mailto:sevda_uzunova@abv.bg" xr:uid="{00000000-0004-0000-0000-00000C000000}"/>
    <hyperlink ref="J20" r:id="rId13" display="mailto:blaga57@mail.bg" xr:uid="{00000000-0004-0000-0000-00000D000000}"/>
    <hyperlink ref="J43" r:id="rId14" xr:uid="{00000000-0004-0000-0000-00000E000000}"/>
    <hyperlink ref="J44" r:id="rId15" display="mailto:slavka_toncheva@abv.bg" xr:uid="{00000000-0004-0000-0000-00000F000000}"/>
    <hyperlink ref="J45" r:id="rId16" display="mailto:oni_15@abv.bg" xr:uid="{00000000-0004-0000-0000-000010000000}"/>
    <hyperlink ref="J22" r:id="rId17" display="mailto:stojanshoky@hotmail.com" xr:uid="{00000000-0004-0000-0000-000011000000}"/>
    <hyperlink ref="J23" r:id="rId18" display="mailto:zadieli_8f@abv.bg" xr:uid="{00000000-0004-0000-0000-000012000000}"/>
    <hyperlink ref="J47" r:id="rId19" display="mailto:sneja_zidarova@abv.bg" xr:uid="{00000000-0004-0000-0000-000013000000}"/>
    <hyperlink ref="J48" r:id="rId20" display="mailto:i_katsarov@abv.bg" xr:uid="{00000000-0004-0000-0000-000014000000}"/>
    <hyperlink ref="J27" r:id="rId21" display="mailto:neda.chepelare@abv.bg" xr:uid="{00000000-0004-0000-0000-000015000000}"/>
    <hyperlink ref="J25" r:id="rId22" display="mailto:v_karova@abv.bg" xr:uid="{00000000-0004-0000-0000-000016000000}"/>
    <hyperlink ref="J49" r:id="rId23" display="mailto:sd_yankova@abv.bg" xr:uid="{00000000-0004-0000-0000-000017000000}"/>
    <hyperlink ref="J53" r:id="rId24" display="mailto:katiastaikova@abv.bg" xr:uid="{00000000-0004-0000-0000-000018000000}"/>
    <hyperlink ref="J26" r:id="rId25" display="mailto:sonya_sirakova@abv.bg" xr:uid="{00000000-0004-0000-0000-000019000000}"/>
    <hyperlink ref="J55" r:id="rId26" display="mailto:dobi_qnkova@abv,bg" xr:uid="{00000000-0004-0000-0000-00001A000000}"/>
    <hyperlink ref="J9" r:id="rId27" display="mailto:cveti_2009@abv.bg" xr:uid="{00000000-0004-0000-0000-00001B000000}"/>
    <hyperlink ref="J32" r:id="rId28" xr:uid="{00000000-0004-0000-0000-00001C000000}"/>
    <hyperlink ref="J46" r:id="rId29" xr:uid="{00000000-0004-0000-0000-00001D000000}"/>
    <hyperlink ref="J51" r:id="rId30" xr:uid="{00000000-0004-0000-0000-00001E000000}"/>
    <hyperlink ref="J52" r:id="rId31" xr:uid="{00000000-0004-0000-0000-00001F000000}"/>
    <hyperlink ref="J29" r:id="rId32" xr:uid="{00000000-0004-0000-0000-000020000000}"/>
    <hyperlink ref="J30" r:id="rId33" xr:uid="{00000000-0004-0000-0000-000021000000}"/>
    <hyperlink ref="J33" r:id="rId34" xr:uid="{00000000-0004-0000-0000-000022000000}"/>
    <hyperlink ref="J56" r:id="rId35" xr:uid="{00000000-0004-0000-0000-000023000000}"/>
    <hyperlink ref="J13" r:id="rId36" xr:uid="{00000000-0004-0000-0000-000024000000}"/>
    <hyperlink ref="J5" r:id="rId37" display="mailto:pavlin.belchev@gmail.com" xr:uid="{E309AE22-D0DD-4945-B229-E0B7387DE8A0}"/>
    <hyperlink ref="J6" r:id="rId38" xr:uid="{41EB0EA6-2E67-4ED4-8A32-1894B41DCB78}"/>
  </hyperlinks>
  <pageMargins left="0.7" right="0.7" top="0.75" bottom="0.75" header="0.3" footer="0.3"/>
  <pageSetup paperSize="9" scale="68" fitToHeight="0" orientation="landscape" r:id="rId39"/>
  <drawing r:id="rId4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 Prespa Banite</dc:creator>
  <cp:lastModifiedBy>MiG Prespa Banite</cp:lastModifiedBy>
  <cp:lastPrinted>2025-05-23T08:28:16Z</cp:lastPrinted>
  <dcterms:created xsi:type="dcterms:W3CDTF">2015-06-05T18:19:34Z</dcterms:created>
  <dcterms:modified xsi:type="dcterms:W3CDTF">2026-03-23T12:24:04Z</dcterms:modified>
</cp:coreProperties>
</file>